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peter/Dropbox/___personal/RF/"/>
    </mc:Choice>
  </mc:AlternateContent>
  <xr:revisionPtr revIDLastSave="0" documentId="13_ncr:40009_{5D98D95B-E9C7-CF48-952E-DE17651ABC30}" xr6:coauthVersionLast="47" xr6:coauthVersionMax="47" xr10:uidLastSave="{00000000-0000-0000-0000-000000000000}"/>
  <bookViews>
    <workbookView xWindow="2040" yWindow="760" windowWidth="30160" windowHeight="21580" tabRatio="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E11" i="1"/>
  <c r="F10" i="1"/>
  <c r="E14" i="1"/>
  <c r="F14" i="1" s="1"/>
  <c r="D5" i="1"/>
  <c r="C6" i="1"/>
  <c r="D6" i="1"/>
  <c r="C7" i="1"/>
  <c r="D7" i="1"/>
  <c r="C8" i="1"/>
  <c r="D8" i="1"/>
  <c r="C9" i="1"/>
  <c r="D9" i="1"/>
  <c r="C10" i="1"/>
  <c r="D10" i="1"/>
  <c r="F9" i="1"/>
  <c r="F20" i="1"/>
  <c r="E13" i="1"/>
  <c r="F13" i="1" s="1"/>
  <c r="E12" i="1"/>
  <c r="F12" i="1"/>
  <c r="E4" i="1"/>
  <c r="F4" i="1"/>
  <c r="E3" i="1"/>
  <c r="F3" i="1"/>
  <c r="F8" i="1"/>
  <c r="F7" i="1"/>
  <c r="F6" i="1"/>
  <c r="F5" i="1"/>
</calcChain>
</file>

<file path=xl/sharedStrings.xml><?xml version="1.0" encoding="utf-8"?>
<sst xmlns="http://schemas.openxmlformats.org/spreadsheetml/2006/main" count="33" uniqueCount="27">
  <si>
    <t>start</t>
  </si>
  <si>
    <t>end</t>
  </si>
  <si>
    <t>BW</t>
  </si>
  <si>
    <t>center</t>
  </si>
  <si>
    <t>name</t>
  </si>
  <si>
    <t>Low VHF</t>
  </si>
  <si>
    <t>Hi VHF</t>
  </si>
  <si>
    <t>UHF</t>
  </si>
  <si>
    <t>FM</t>
  </si>
  <si>
    <t>900 mHz</t>
  </si>
  <si>
    <t>Wifi</t>
  </si>
  <si>
    <t>2.4 gHz</t>
  </si>
  <si>
    <t>DECT-USA</t>
  </si>
  <si>
    <t>DUSA</t>
  </si>
  <si>
    <t>DEUR</t>
  </si>
  <si>
    <t>DECT-EurAus</t>
  </si>
  <si>
    <t>DECT-Japan</t>
  </si>
  <si>
    <t>DJAP</t>
  </si>
  <si>
    <t>DECT-SA</t>
  </si>
  <si>
    <t>DSA</t>
  </si>
  <si>
    <t>DECT-Brazil</t>
  </si>
  <si>
    <t>DBRA</t>
  </si>
  <si>
    <t>X1</t>
  </si>
  <si>
    <t>X1-STA needed</t>
  </si>
  <si>
    <t>Duplex Gap</t>
  </si>
  <si>
    <t>DG</t>
  </si>
  <si>
    <t>boxed are normal USA Scans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</si>
</sst>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1" fontId="0" fillId="2" borderId="1" xfId="0" quotePrefix="1" applyNumberFormat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showGridLines="0" tabSelected="1" zoomScale="200" zoomScaleNormal="200" workbookViewId="0">
      <selection activeCell="J7" sqref="J7"/>
    </sheetView>
  </sheetViews>
  <sheetFormatPr baseColWidth="10" defaultRowHeight="16" x14ac:dyDescent="0.2"/>
  <cols>
    <col min="2" max="2" width="18.83203125" style="1" customWidth="1"/>
    <col min="3" max="5" width="5.1640625" style="1" bestFit="1" customWidth="1"/>
    <col min="6" max="6" width="6.5" style="1" bestFit="1" customWidth="1"/>
    <col min="7" max="7" width="5.83203125" style="1" bestFit="1" customWidth="1"/>
  </cols>
  <sheetData>
    <row r="2" spans="2:7" ht="17" thickBot="1" x14ac:dyDescent="0.25">
      <c r="B2" s="2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2:7" ht="18" thickTop="1" thickBot="1" x14ac:dyDescent="0.25">
      <c r="B3" s="4" t="s">
        <v>5</v>
      </c>
      <c r="C3" s="4">
        <v>54</v>
      </c>
      <c r="D3" s="4">
        <v>88</v>
      </c>
      <c r="E3" s="4">
        <f>+D3-C3</f>
        <v>34</v>
      </c>
      <c r="F3" s="4">
        <f t="shared" ref="F3:F14" si="0">+E3/2+C3</f>
        <v>71</v>
      </c>
      <c r="G3" s="5">
        <v>2</v>
      </c>
    </row>
    <row r="4" spans="2:7" ht="18" thickTop="1" thickBot="1" x14ac:dyDescent="0.25">
      <c r="B4" s="4" t="s">
        <v>6</v>
      </c>
      <c r="C4" s="4">
        <v>174</v>
      </c>
      <c r="D4" s="4">
        <v>216</v>
      </c>
      <c r="E4" s="4">
        <f>+D4-C4</f>
        <v>42</v>
      </c>
      <c r="F4" s="4">
        <f t="shared" si="0"/>
        <v>195</v>
      </c>
      <c r="G4" s="6">
        <v>7</v>
      </c>
    </row>
    <row r="5" spans="2:7" ht="18" thickTop="1" thickBot="1" x14ac:dyDescent="0.25">
      <c r="B5" s="4" t="s">
        <v>7</v>
      </c>
      <c r="C5" s="4">
        <v>470</v>
      </c>
      <c r="D5" s="4">
        <f t="shared" ref="D5:D10" si="1">+C5+E5</f>
        <v>530</v>
      </c>
      <c r="E5" s="4">
        <v>60</v>
      </c>
      <c r="F5" s="4">
        <f t="shared" si="0"/>
        <v>500</v>
      </c>
      <c r="G5" s="4">
        <v>14</v>
      </c>
    </row>
    <row r="6" spans="2:7" ht="18" thickTop="1" thickBot="1" x14ac:dyDescent="0.25">
      <c r="B6" s="4" t="s">
        <v>7</v>
      </c>
      <c r="C6" s="4">
        <f>+D5</f>
        <v>530</v>
      </c>
      <c r="D6" s="4">
        <f t="shared" si="1"/>
        <v>590</v>
      </c>
      <c r="E6" s="4">
        <v>60</v>
      </c>
      <c r="F6" s="4">
        <f t="shared" si="0"/>
        <v>560</v>
      </c>
      <c r="G6" s="4">
        <v>24</v>
      </c>
    </row>
    <row r="7" spans="2:7" ht="18" thickTop="1" thickBot="1" x14ac:dyDescent="0.25">
      <c r="B7" s="4" t="s">
        <v>7</v>
      </c>
      <c r="C7" s="4">
        <f>+D6</f>
        <v>590</v>
      </c>
      <c r="D7" s="4">
        <f t="shared" si="1"/>
        <v>650</v>
      </c>
      <c r="E7" s="4">
        <v>60</v>
      </c>
      <c r="F7" s="4">
        <f t="shared" si="0"/>
        <v>620</v>
      </c>
      <c r="G7" s="4">
        <v>34</v>
      </c>
    </row>
    <row r="8" spans="2:7" ht="17" thickTop="1" x14ac:dyDescent="0.2">
      <c r="B8" s="8" t="s">
        <v>7</v>
      </c>
      <c r="C8" s="8">
        <f>+D7</f>
        <v>650</v>
      </c>
      <c r="D8" s="8">
        <f t="shared" si="1"/>
        <v>710</v>
      </c>
      <c r="E8" s="8">
        <v>60</v>
      </c>
      <c r="F8" s="8">
        <f t="shared" si="0"/>
        <v>680</v>
      </c>
      <c r="G8" s="8">
        <v>44</v>
      </c>
    </row>
    <row r="9" spans="2:7" x14ac:dyDescent="0.2">
      <c r="B9" s="2" t="s">
        <v>7</v>
      </c>
      <c r="C9" s="2">
        <f>+D8</f>
        <v>710</v>
      </c>
      <c r="D9" s="2">
        <f t="shared" si="1"/>
        <v>770</v>
      </c>
      <c r="E9" s="2">
        <v>60</v>
      </c>
      <c r="F9" s="2">
        <f t="shared" si="0"/>
        <v>740</v>
      </c>
      <c r="G9" s="2">
        <v>54</v>
      </c>
    </row>
    <row r="10" spans="2:7" ht="17" thickBot="1" x14ac:dyDescent="0.25">
      <c r="B10" s="2" t="s">
        <v>7</v>
      </c>
      <c r="C10" s="2">
        <f>+D9</f>
        <v>770</v>
      </c>
      <c r="D10" s="2">
        <f t="shared" si="1"/>
        <v>830</v>
      </c>
      <c r="E10" s="2">
        <v>60</v>
      </c>
      <c r="F10" s="2">
        <f>+E10/2+C10</f>
        <v>800</v>
      </c>
      <c r="G10" s="2">
        <v>64</v>
      </c>
    </row>
    <row r="11" spans="2:7" ht="18" thickTop="1" thickBot="1" x14ac:dyDescent="0.25">
      <c r="B11" s="4" t="s">
        <v>24</v>
      </c>
      <c r="C11" s="4">
        <v>617</v>
      </c>
      <c r="D11" s="4">
        <v>652</v>
      </c>
      <c r="E11" s="4">
        <f>+(D11-C11)/2</f>
        <v>17.5</v>
      </c>
      <c r="F11" s="4">
        <f>+E11/2+C11</f>
        <v>625.75</v>
      </c>
      <c r="G11" s="4" t="s">
        <v>25</v>
      </c>
    </row>
    <row r="12" spans="2:7" ht="18" thickTop="1" thickBot="1" x14ac:dyDescent="0.25">
      <c r="B12" s="8" t="s">
        <v>8</v>
      </c>
      <c r="C12" s="8">
        <v>80</v>
      </c>
      <c r="D12" s="8">
        <v>120</v>
      </c>
      <c r="E12" s="8">
        <f>+D12-C12</f>
        <v>40</v>
      </c>
      <c r="F12" s="8">
        <f t="shared" si="0"/>
        <v>100</v>
      </c>
      <c r="G12" s="8" t="s">
        <v>8</v>
      </c>
    </row>
    <row r="13" spans="2:7" ht="18" thickTop="1" thickBot="1" x14ac:dyDescent="0.25">
      <c r="B13" s="4" t="s">
        <v>9</v>
      </c>
      <c r="C13" s="4">
        <v>902</v>
      </c>
      <c r="D13" s="4">
        <v>928</v>
      </c>
      <c r="E13" s="4">
        <f>+D13-C13</f>
        <v>26</v>
      </c>
      <c r="F13" s="4">
        <f t="shared" si="0"/>
        <v>915</v>
      </c>
      <c r="G13" s="4">
        <v>900</v>
      </c>
    </row>
    <row r="14" spans="2:7" ht="18" thickTop="1" thickBot="1" x14ac:dyDescent="0.25">
      <c r="B14" s="4" t="s">
        <v>23</v>
      </c>
      <c r="C14" s="4">
        <v>944</v>
      </c>
      <c r="D14" s="4">
        <v>952</v>
      </c>
      <c r="E14" s="4">
        <f>+D14-C14</f>
        <v>8</v>
      </c>
      <c r="F14" s="4">
        <f t="shared" si="0"/>
        <v>948</v>
      </c>
      <c r="G14" s="4" t="s">
        <v>22</v>
      </c>
    </row>
    <row r="15" spans="2:7" ht="18" thickTop="1" thickBot="1" x14ac:dyDescent="0.25">
      <c r="B15" s="4" t="s">
        <v>12</v>
      </c>
      <c r="C15" s="4">
        <v>1920</v>
      </c>
      <c r="D15" s="4">
        <v>1930</v>
      </c>
      <c r="E15" s="4">
        <v>10</v>
      </c>
      <c r="F15" s="4">
        <v>1925</v>
      </c>
      <c r="G15" s="4" t="s">
        <v>13</v>
      </c>
    </row>
    <row r="16" spans="2:7" ht="17" thickTop="1" x14ac:dyDescent="0.2">
      <c r="B16" s="2" t="s">
        <v>15</v>
      </c>
      <c r="C16" s="2">
        <v>1880</v>
      </c>
      <c r="D16" s="2">
        <v>1900</v>
      </c>
      <c r="E16" s="2">
        <v>20</v>
      </c>
      <c r="F16" s="2">
        <v>1890</v>
      </c>
      <c r="G16" s="2" t="s">
        <v>14</v>
      </c>
    </row>
    <row r="17" spans="2:11" ht="17" thickBot="1" x14ac:dyDescent="0.25">
      <c r="B17" s="2" t="s">
        <v>16</v>
      </c>
      <c r="C17" s="2">
        <v>1893</v>
      </c>
      <c r="D17" s="2">
        <v>1906</v>
      </c>
      <c r="E17" s="2">
        <v>13</v>
      </c>
      <c r="F17" s="2">
        <v>1899.5</v>
      </c>
      <c r="G17" s="2" t="s">
        <v>17</v>
      </c>
    </row>
    <row r="18" spans="2:11" ht="18" thickTop="1" thickBot="1" x14ac:dyDescent="0.25">
      <c r="B18" s="2" t="s">
        <v>18</v>
      </c>
      <c r="C18" s="2">
        <v>1910</v>
      </c>
      <c r="D18" s="2">
        <v>1930</v>
      </c>
      <c r="E18" s="2">
        <v>20</v>
      </c>
      <c r="F18" s="2">
        <v>1920</v>
      </c>
      <c r="G18" s="2" t="s">
        <v>19</v>
      </c>
      <c r="K18" s="3"/>
    </row>
    <row r="19" spans="2:11" ht="18" thickTop="1" thickBot="1" x14ac:dyDescent="0.25">
      <c r="B19" s="2" t="s">
        <v>20</v>
      </c>
      <c r="C19" s="2">
        <v>1910</v>
      </c>
      <c r="D19" s="2">
        <v>1920</v>
      </c>
      <c r="E19" s="2">
        <v>10</v>
      </c>
      <c r="F19" s="2">
        <v>1915</v>
      </c>
      <c r="G19" s="2" t="s">
        <v>21</v>
      </c>
    </row>
    <row r="20" spans="2:11" ht="18" thickTop="1" thickBot="1" x14ac:dyDescent="0.25">
      <c r="B20" s="4" t="s">
        <v>11</v>
      </c>
      <c r="C20" s="4">
        <v>2400</v>
      </c>
      <c r="D20" s="4">
        <v>2500</v>
      </c>
      <c r="E20" s="4">
        <v>100</v>
      </c>
      <c r="F20" s="4">
        <f>+E20/2+C20</f>
        <v>2450</v>
      </c>
      <c r="G20" s="4" t="s">
        <v>10</v>
      </c>
    </row>
    <row r="21" spans="2:11" ht="17" thickTop="1" x14ac:dyDescent="0.2">
      <c r="B21" s="7" t="s">
        <v>26</v>
      </c>
      <c r="C21" s="7"/>
      <c r="D21" s="7"/>
      <c r="E21" s="7"/>
      <c r="F21" s="7"/>
      <c r="G21" s="7"/>
    </row>
    <row r="22" spans="2:11" x14ac:dyDescent="0.2">
      <c r="B22" s="2"/>
      <c r="C22" s="2"/>
      <c r="D22" s="2"/>
      <c r="E22" s="2"/>
      <c r="F22" s="2"/>
      <c r="G22" s="2"/>
    </row>
  </sheetData>
  <mergeCells count="1">
    <mergeCell ref="B21:G21"/>
  </mergeCells>
  <phoneticPr fontId="1" type="noConversion"/>
  <pageMargins left="0.75" right="0.75" top="1" bottom="1" header="0.5" footer="0.5"/>
  <pageSetup scale="6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Erskine</dc:creator>
  <cp:lastModifiedBy>John Erskine</cp:lastModifiedBy>
  <cp:lastPrinted>2013-04-24T21:07:48Z</cp:lastPrinted>
  <dcterms:created xsi:type="dcterms:W3CDTF">2013-04-24T17:14:13Z</dcterms:created>
  <dcterms:modified xsi:type="dcterms:W3CDTF">2022-06-03T21:53:05Z</dcterms:modified>
</cp:coreProperties>
</file>